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ululekom2\OneDrive - msunduzi.gov.za\Documents\GEDVI\REPORTS\BID SPEC\2025\Valuations\Annexures_\"/>
    </mc:Choice>
  </mc:AlternateContent>
  <xr:revisionPtr revIDLastSave="0" documentId="8_{27D7EC81-0585-4F11-910A-A9866A0D4B95}" xr6:coauthVersionLast="47" xr6:coauthVersionMax="47" xr10:uidLastSave="{00000000-0000-0000-0000-000000000000}"/>
  <bookViews>
    <workbookView xWindow="-108" yWindow="-108" windowWidth="23256" windowHeight="12576" xr2:uid="{B2CB2825-20A0-4E15-AFFF-176DBAB5317E}"/>
  </bookViews>
  <sheets>
    <sheet name="TRANCHE 4" sheetId="1" r:id="rId1"/>
  </sheets>
  <definedNames>
    <definedName name="_xlnm._FilterDatabase" localSheetId="0" hidden="1">'TRANCHE 4'!#REF!</definedName>
    <definedName name="_xlnm.Print_Area" localSheetId="0">'TRANCHE 4'!$B$5:$F$15</definedName>
    <definedName name="_xlnm.Print_Titles" localSheetId="0">'TRANCHE 4'!$5:$5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<sst xmlns="http://schemas.openxmlformats.org/spreadsheetml/2006/main" count="95" uniqueCount="74">
  <si>
    <t>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 RETURNED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---------------------------------------------------------------------------------------------------------------------------------------EXPROPRIATIONS ---------------------------------------------------------------------------------------------------------------------------------------</t>
  </si>
  <si>
    <t>PROPERTY INFORMATION &amp; REQUIREMENTS</t>
  </si>
  <si>
    <t>NO.</t>
  </si>
  <si>
    <t>21 DIGIT CODE/ SGCODE</t>
  </si>
  <si>
    <t>PROPERTY DESCRIPTION</t>
  </si>
  <si>
    <t>ACQUSITION TYPE</t>
  </si>
  <si>
    <t>ENTIRE PROPERTY</t>
  </si>
  <si>
    <t>PROPOSED PORTION</t>
  </si>
  <si>
    <t>MSIMANG WALTER EMMANUEL</t>
  </si>
  <si>
    <t>Erf 51 Plessis Laer</t>
  </si>
  <si>
    <t>Proposed Portion(3m Wide Servitude Area) of Erf 22 Harewood</t>
  </si>
  <si>
    <t>Proposed Portion(3m Wide Servitude Area) of Erf 23 Harewood</t>
  </si>
  <si>
    <t>Proposed Portion of Portion 19 of Erf 75 Edendale</t>
  </si>
  <si>
    <t>Remainder of Portion 168 of the farm Wilgefontein No.869</t>
  </si>
  <si>
    <t>Proposed Portion of Portion 30 of Erf 1175 Lelie Fontein</t>
  </si>
  <si>
    <t>Proposed Portion of Portion 54 of Erf 1175 Lelie Fontein</t>
  </si>
  <si>
    <t>Proposed Portion of Portion 72 of Erf 1175 Lelie Fontein</t>
  </si>
  <si>
    <t>N0FT00890000007500019</t>
  </si>
  <si>
    <t>N0FT02620000051000000</t>
  </si>
  <si>
    <t>N0FT04140000002200000</t>
  </si>
  <si>
    <t>N0FT04140000002300000</t>
  </si>
  <si>
    <t>N0FT00000000117500030</t>
  </si>
  <si>
    <t>N0FT00000000117500035</t>
  </si>
  <si>
    <t>N0FT00000000117500054</t>
  </si>
  <si>
    <t>N0FT00000000117500072</t>
  </si>
  <si>
    <t>N0FT00000000086900168</t>
  </si>
  <si>
    <t>LAND OWNER</t>
  </si>
  <si>
    <t>N0FT00890000031400000</t>
  </si>
  <si>
    <t>N0FT00890000024200000</t>
  </si>
  <si>
    <t>N0FT00890000007600016</t>
  </si>
  <si>
    <t>N0FT00890000078500000</t>
  </si>
  <si>
    <t>Erf 785 Edendale</t>
  </si>
  <si>
    <t>Portion 16 of Erf 76 Edendale</t>
  </si>
  <si>
    <t>Erf 314 Edendale</t>
  </si>
  <si>
    <t>Erf 242 Edendale</t>
  </si>
  <si>
    <t>JG SHEMBE FAMILY TRUST-TRUSTEES</t>
  </si>
  <si>
    <t>DLADLA MZOKHONA</t>
  </si>
  <si>
    <t>MCHUNU NONJABULO PATIENCE</t>
  </si>
  <si>
    <t>XULU SEAVIEW SIPHO
XULU LINDIWE NOMPUMELELO</t>
  </si>
  <si>
    <t>NTOMBELA SIPHIWE CEASER</t>
  </si>
  <si>
    <t>MAGWAZA SINOTHI JOHN</t>
  </si>
  <si>
    <t>DLAMINI MANDLENKOSI VINCENT</t>
  </si>
  <si>
    <t>RAGHOONANDAN ?</t>
  </si>
  <si>
    <t>Proposed Portion of Portion 63 of Erf 1175 Lelie Fontein</t>
  </si>
  <si>
    <t>NKABINDE FLORENCE NOMUSA
NKABINDE MANDLENKOSI SIMEON</t>
  </si>
  <si>
    <t>SINGH ARJOON</t>
  </si>
  <si>
    <t>BHOOLA ISHWERLAL MAKA</t>
  </si>
  <si>
    <t>N0FT00000000117500070</t>
  </si>
  <si>
    <t>N0FT00000000117500063</t>
  </si>
  <si>
    <t>N0FT00000000117500079</t>
  </si>
  <si>
    <t>N0FT00000000117500163</t>
  </si>
  <si>
    <t>N0FT00000000117500107</t>
  </si>
  <si>
    <t>N0FT00000000117500106</t>
  </si>
  <si>
    <t>N0FT00000000117500103</t>
  </si>
  <si>
    <t>N0FT00000000117500102</t>
  </si>
  <si>
    <t>N0FT00000000117500101</t>
  </si>
  <si>
    <t>Proposed Portion of Portion 101 of Erf 1175 Lelie Fontein</t>
  </si>
  <si>
    <t>Proposed Portion of Portion 102 of Erf 1175 Lelie Fontein</t>
  </si>
  <si>
    <t>Proposed Portion of Portion 103 of Erf 1175 Lelie Fontein</t>
  </si>
  <si>
    <t>Proposed Portion of Portion 106 of Erf 1175 Lelie Fontein</t>
  </si>
  <si>
    <t>Proposed Portion of Portion 107 of Erf 1175 Lelie Fontein</t>
  </si>
  <si>
    <t>Proposed Portion of Portion 163 of Erf 1175 Lelie Fontein</t>
  </si>
  <si>
    <t>Proposed Portion of Portion 79 of Erf 1175 Lelie Fontein</t>
  </si>
  <si>
    <t>Proposed Portion of Portion 35 of Erf 1175 Lelie Fontein</t>
  </si>
  <si>
    <t>Proposed Portion of Portion 70 of Erf 1175 Lelie Fontein</t>
  </si>
  <si>
    <t>DLAMINI NTHABISENG JACQUELINE
DLAMINI JOHNSON THULASIZWE</t>
  </si>
  <si>
    <t>KYLASPATHEE ?
TAKURPARSADH SUKDEO
NKABINDE MANDLENKOSI SIMEON</t>
  </si>
  <si>
    <t>NERO BARBARA
NERO BENJAMIN WILLIAM</t>
  </si>
  <si>
    <t>MAZLOW PROPRIETARY LIMITED</t>
  </si>
  <si>
    <t>DUBE SITHEMBISILE LAURA
DUBE MUZUVUKILE MARTIN</t>
  </si>
  <si>
    <t>NGCOBO FREEDOM NKULULEKO</t>
  </si>
  <si>
    <t>BALGOBIND LAKHPATHI
PANDAY KISHUNDUTH</t>
  </si>
  <si>
    <t>THORNVILLE INDIAN SCHOOL SOCIETY
ZUNGU MTHOKO MOSES</t>
  </si>
  <si>
    <t>RUNJAYVIEW PROP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</si>
</sst>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&quot;R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2"/>
      <color rgb="FF0070C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4" fontId="3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8" fillId="0" borderId="4" xfId="0" applyFont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164" fontId="11" fillId="4" borderId="7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164" fontId="5" fillId="4" borderId="11" xfId="0" applyNumberFormat="1" applyFont="1" applyFill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0" fillId="2" borderId="0" xfId="0" applyFill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4" fontId="5" fillId="2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0" fontId="13" fillId="2" borderId="10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6" fillId="3" borderId="2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</cellXfs>
  <cellStyles count="3">
    <cellStyle name="Currency 2" xfId="2" xr:uid="{98B7CA7F-155A-4D30-8774-EC837F9A6087}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F8E1-D7E9-4F55-8A54-09613D0B830A}">
  <dimension ref="A1:F27"/>
  <sheetViews>
    <sheetView tabSelected="1" zoomScale="70" zoomScaleNormal="70" zoomScaleSheetLayoutView="100" workbookViewId="0">
      <pane ySplit="5" topLeftCell="A6" activePane="bottomLeft" state="frozen"/>
      <selection activeCell="B5" sqref="B5"/>
      <selection pane="bottomLeft" activeCell="N19" sqref="N19"/>
    </sheetView>
  </sheetViews>
  <sheetFormatPr defaultColWidth="9.109375" defaultRowHeight="14.4" x14ac:dyDescent="0.3"/>
  <cols>
    <col min="1" max="1" width="5.109375" style="24" customWidth="1"/>
    <col min="2" max="2" width="0.44140625" style="27" customWidth="1"/>
    <col min="3" max="3" width="30.109375" style="26" customWidth="1"/>
    <col min="4" max="5" width="67.88671875" style="26" customWidth="1"/>
    <col min="6" max="6" width="23.6640625" style="25" customWidth="1"/>
  </cols>
  <sheetData>
    <row r="1" spans="1:6" ht="28.5" hidden="1" customHeight="1" thickBot="1" x14ac:dyDescent="0.55000000000000004">
      <c r="A1" s="1"/>
      <c r="B1" s="3"/>
      <c r="C1" s="4"/>
      <c r="D1" s="4"/>
      <c r="E1" s="4"/>
      <c r="F1" s="3"/>
    </row>
    <row r="2" spans="1:6" s="5" customFormat="1" ht="18.600000000000001" hidden="1" thickBot="1" x14ac:dyDescent="0.35">
      <c r="A2" s="32" t="s">
        <v>0</v>
      </c>
      <c r="B2" s="33"/>
      <c r="C2" s="33"/>
      <c r="D2" s="33"/>
      <c r="E2" s="33"/>
      <c r="F2" s="33"/>
    </row>
    <row r="3" spans="1:6" ht="15.75" hidden="1" customHeight="1" thickBot="1" x14ac:dyDescent="0.35">
      <c r="A3" s="1"/>
      <c r="B3" s="7"/>
      <c r="C3" s="6"/>
      <c r="D3" s="6"/>
      <c r="E3" s="6"/>
      <c r="F3" s="2"/>
    </row>
    <row r="4" spans="1:6" s="11" customFormat="1" ht="16.2" hidden="1" thickBot="1" x14ac:dyDescent="0.35">
      <c r="A4" s="8"/>
      <c r="B4" s="9"/>
      <c r="C4" s="10"/>
      <c r="D4" s="34" t="s">
        <v>1</v>
      </c>
      <c r="E4" s="34"/>
      <c r="F4" s="34"/>
    </row>
    <row r="5" spans="1:6" s="16" customFormat="1" ht="57.6" customHeight="1" thickBot="1" x14ac:dyDescent="0.35">
      <c r="A5" s="12" t="s">
        <v>2</v>
      </c>
      <c r="B5" s="13"/>
      <c r="C5" s="15" t="s">
        <v>3</v>
      </c>
      <c r="D5" s="14" t="s">
        <v>4</v>
      </c>
      <c r="E5" s="14" t="s">
        <v>26</v>
      </c>
      <c r="F5" s="15" t="s">
        <v>5</v>
      </c>
    </row>
    <row r="6" spans="1:6" s="20" customFormat="1" ht="15" customHeight="1" thickBot="1" x14ac:dyDescent="0.35">
      <c r="A6" s="17">
        <v>1</v>
      </c>
      <c r="B6" s="18"/>
      <c r="C6" s="19" t="s">
        <v>18</v>
      </c>
      <c r="D6" s="31" t="s">
        <v>9</v>
      </c>
      <c r="E6" s="28" t="s">
        <v>38</v>
      </c>
      <c r="F6" s="23" t="s">
        <v>6</v>
      </c>
    </row>
    <row r="7" spans="1:6" s="20" customFormat="1" ht="15" customHeight="1" thickBot="1" x14ac:dyDescent="0.35">
      <c r="A7" s="21">
        <f>A6+1</f>
        <v>2</v>
      </c>
      <c r="B7" s="18"/>
      <c r="C7" s="19" t="s">
        <v>27</v>
      </c>
      <c r="D7" s="30" t="s">
        <v>33</v>
      </c>
      <c r="E7" s="29" t="s">
        <v>8</v>
      </c>
      <c r="F7" s="23" t="s">
        <v>6</v>
      </c>
    </row>
    <row r="8" spans="1:6" s="20" customFormat="1" ht="15" customHeight="1" thickBot="1" x14ac:dyDescent="0.35">
      <c r="A8" s="21">
        <f>A7+1</f>
        <v>3</v>
      </c>
      <c r="B8" s="18"/>
      <c r="C8" s="19" t="s">
        <v>28</v>
      </c>
      <c r="D8" s="30" t="s">
        <v>34</v>
      </c>
      <c r="E8" s="29" t="s">
        <v>8</v>
      </c>
      <c r="F8" s="23" t="s">
        <v>6</v>
      </c>
    </row>
    <row r="9" spans="1:6" s="20" customFormat="1" ht="15" customHeight="1" thickBot="1" x14ac:dyDescent="0.35">
      <c r="A9" s="21">
        <f>A8+1</f>
        <v>4</v>
      </c>
      <c r="B9" s="18"/>
      <c r="C9" s="19" t="s">
        <v>29</v>
      </c>
      <c r="D9" s="30" t="s">
        <v>32</v>
      </c>
      <c r="E9" s="29" t="s">
        <v>36</v>
      </c>
      <c r="F9" s="23" t="s">
        <v>6</v>
      </c>
    </row>
    <row r="10" spans="1:6" s="20" customFormat="1" ht="15" customHeight="1" thickBot="1" x14ac:dyDescent="0.35">
      <c r="A10" s="21">
        <f>A9+1</f>
        <v>5</v>
      </c>
      <c r="B10" s="18"/>
      <c r="C10" s="19" t="s">
        <v>30</v>
      </c>
      <c r="D10" s="30" t="s">
        <v>31</v>
      </c>
      <c r="E10" s="29" t="s">
        <v>35</v>
      </c>
      <c r="F10" s="23" t="s">
        <v>6</v>
      </c>
    </row>
    <row r="11" spans="1:6" s="20" customFormat="1" ht="15" customHeight="1" thickBot="1" x14ac:dyDescent="0.35">
      <c r="A11" s="21">
        <f t="shared" ref="A11:A27" si="0">A10+1</f>
        <v>6</v>
      </c>
      <c r="B11" s="18"/>
      <c r="C11" s="29" t="s">
        <v>25</v>
      </c>
      <c r="D11" s="30" t="s">
        <v>13</v>
      </c>
      <c r="E11" s="29" t="s">
        <v>46</v>
      </c>
      <c r="F11" s="23" t="s">
        <v>6</v>
      </c>
    </row>
    <row r="12" spans="1:6" s="20" customFormat="1" ht="15" customHeight="1" thickBot="1" x14ac:dyDescent="0.35">
      <c r="A12" s="21">
        <f t="shared" si="0"/>
        <v>7</v>
      </c>
      <c r="B12" s="18"/>
      <c r="C12" s="29" t="s">
        <v>21</v>
      </c>
      <c r="D12" s="30" t="s">
        <v>14</v>
      </c>
      <c r="E12" s="29" t="s">
        <v>45</v>
      </c>
      <c r="F12" s="23" t="s">
        <v>7</v>
      </c>
    </row>
    <row r="13" spans="1:6" s="20" customFormat="1" ht="15" customHeight="1" thickBot="1" x14ac:dyDescent="0.35">
      <c r="A13" s="21">
        <f t="shared" si="0"/>
        <v>8</v>
      </c>
      <c r="B13" s="18"/>
      <c r="C13" s="29" t="s">
        <v>48</v>
      </c>
      <c r="D13" s="30" t="s">
        <v>43</v>
      </c>
      <c r="E13" s="29" t="s">
        <v>44</v>
      </c>
      <c r="F13" s="23" t="s">
        <v>7</v>
      </c>
    </row>
    <row r="14" spans="1:6" s="20" customFormat="1" ht="15" customHeight="1" thickBot="1" x14ac:dyDescent="0.35">
      <c r="A14" s="21">
        <f t="shared" si="0"/>
        <v>9</v>
      </c>
      <c r="B14" s="18"/>
      <c r="C14" s="29" t="s">
        <v>23</v>
      </c>
      <c r="D14" s="30" t="s">
        <v>15</v>
      </c>
      <c r="E14" s="29" t="s">
        <v>42</v>
      </c>
      <c r="F14" s="23" t="s">
        <v>7</v>
      </c>
    </row>
    <row r="15" spans="1:6" s="20" customFormat="1" ht="15" customHeight="1" thickBot="1" x14ac:dyDescent="0.35">
      <c r="A15" s="21">
        <f t="shared" si="0"/>
        <v>10</v>
      </c>
      <c r="B15" s="18"/>
      <c r="C15" s="29" t="s">
        <v>24</v>
      </c>
      <c r="D15" s="30" t="s">
        <v>16</v>
      </c>
      <c r="E15" s="29" t="s">
        <v>41</v>
      </c>
      <c r="F15" s="23" t="s">
        <v>7</v>
      </c>
    </row>
    <row r="16" spans="1:6" s="20" customFormat="1" ht="15" customHeight="1" thickBot="1" x14ac:dyDescent="0.35">
      <c r="A16" s="21">
        <f t="shared" si="0"/>
        <v>11</v>
      </c>
      <c r="B16" s="18"/>
      <c r="C16" s="22" t="s">
        <v>47</v>
      </c>
      <c r="D16" s="30" t="s">
        <v>64</v>
      </c>
      <c r="E16" s="22" t="s">
        <v>65</v>
      </c>
      <c r="F16" s="23" t="s">
        <v>7</v>
      </c>
    </row>
    <row r="17" spans="1:6" s="20" customFormat="1" ht="15" customHeight="1" thickBot="1" x14ac:dyDescent="0.35">
      <c r="A17" s="21">
        <f t="shared" si="0"/>
        <v>12</v>
      </c>
      <c r="B17" s="18"/>
      <c r="C17" s="22" t="s">
        <v>22</v>
      </c>
      <c r="D17" s="30" t="s">
        <v>63</v>
      </c>
      <c r="E17" s="22" t="s">
        <v>66</v>
      </c>
      <c r="F17" s="23" t="s">
        <v>7</v>
      </c>
    </row>
    <row r="18" spans="1:6" s="20" customFormat="1" ht="15" customHeight="1" thickBot="1" x14ac:dyDescent="0.35">
      <c r="A18" s="21">
        <f t="shared" si="0"/>
        <v>13</v>
      </c>
      <c r="B18" s="18"/>
      <c r="C18" s="22" t="s">
        <v>49</v>
      </c>
      <c r="D18" s="30" t="s">
        <v>62</v>
      </c>
      <c r="E18" s="22" t="s">
        <v>67</v>
      </c>
      <c r="F18" s="23" t="s">
        <v>7</v>
      </c>
    </row>
    <row r="19" spans="1:6" s="20" customFormat="1" ht="15" customHeight="1" thickBot="1" x14ac:dyDescent="0.35">
      <c r="A19" s="21">
        <f t="shared" si="0"/>
        <v>14</v>
      </c>
      <c r="B19" s="18"/>
      <c r="C19" s="22" t="s">
        <v>50</v>
      </c>
      <c r="D19" s="30" t="s">
        <v>61</v>
      </c>
      <c r="E19" s="22" t="s">
        <v>68</v>
      </c>
      <c r="F19" s="23" t="s">
        <v>7</v>
      </c>
    </row>
    <row r="20" spans="1:6" s="20" customFormat="1" ht="15" customHeight="1" thickBot="1" x14ac:dyDescent="0.35">
      <c r="A20" s="21">
        <f t="shared" si="0"/>
        <v>15</v>
      </c>
      <c r="B20" s="18"/>
      <c r="C20" s="22" t="s">
        <v>51</v>
      </c>
      <c r="D20" s="30" t="s">
        <v>60</v>
      </c>
      <c r="E20" s="22" t="s">
        <v>69</v>
      </c>
      <c r="F20" s="23" t="s">
        <v>7</v>
      </c>
    </row>
    <row r="21" spans="1:6" s="20" customFormat="1" ht="15" customHeight="1" thickBot="1" x14ac:dyDescent="0.35">
      <c r="A21" s="21">
        <f t="shared" si="0"/>
        <v>16</v>
      </c>
      <c r="B21" s="18"/>
      <c r="C21" s="22" t="s">
        <v>52</v>
      </c>
      <c r="D21" s="30" t="s">
        <v>59</v>
      </c>
      <c r="E21" s="22" t="s">
        <v>70</v>
      </c>
      <c r="F21" s="23" t="s">
        <v>7</v>
      </c>
    </row>
    <row r="22" spans="1:6" s="20" customFormat="1" ht="15" customHeight="1" thickBot="1" x14ac:dyDescent="0.35">
      <c r="A22" s="21">
        <f t="shared" si="0"/>
        <v>17</v>
      </c>
      <c r="B22" s="18"/>
      <c r="C22" s="22" t="s">
        <v>53</v>
      </c>
      <c r="D22" s="30" t="s">
        <v>58</v>
      </c>
      <c r="E22" s="22" t="s">
        <v>71</v>
      </c>
      <c r="F22" s="23" t="s">
        <v>7</v>
      </c>
    </row>
    <row r="23" spans="1:6" s="20" customFormat="1" ht="15" customHeight="1" thickBot="1" x14ac:dyDescent="0.35">
      <c r="A23" s="21">
        <f t="shared" si="0"/>
        <v>18</v>
      </c>
      <c r="B23" s="18"/>
      <c r="C23" s="22" t="s">
        <v>54</v>
      </c>
      <c r="D23" s="30" t="s">
        <v>57</v>
      </c>
      <c r="E23" s="22" t="s">
        <v>72</v>
      </c>
      <c r="F23" s="23" t="s">
        <v>7</v>
      </c>
    </row>
    <row r="24" spans="1:6" s="20" customFormat="1" ht="15" customHeight="1" thickBot="1" x14ac:dyDescent="0.35">
      <c r="A24" s="21">
        <f t="shared" si="0"/>
        <v>19</v>
      </c>
      <c r="B24" s="18"/>
      <c r="C24" s="22" t="s">
        <v>55</v>
      </c>
      <c r="D24" s="30" t="s">
        <v>56</v>
      </c>
      <c r="E24" s="22" t="s">
        <v>73</v>
      </c>
      <c r="F24" s="23" t="s">
        <v>7</v>
      </c>
    </row>
    <row r="25" spans="1:6" s="20" customFormat="1" ht="15" customHeight="1" thickBot="1" x14ac:dyDescent="0.35">
      <c r="A25" s="21">
        <f t="shared" si="0"/>
        <v>20</v>
      </c>
      <c r="B25" s="18"/>
      <c r="C25" s="22" t="s">
        <v>19</v>
      </c>
      <c r="D25" s="30" t="s">
        <v>10</v>
      </c>
      <c r="E25" s="29" t="s">
        <v>40</v>
      </c>
      <c r="F25" s="23" t="s">
        <v>7</v>
      </c>
    </row>
    <row r="26" spans="1:6" s="20" customFormat="1" ht="15" customHeight="1" thickBot="1" x14ac:dyDescent="0.35">
      <c r="A26" s="21">
        <f t="shared" si="0"/>
        <v>21</v>
      </c>
      <c r="B26" s="18"/>
      <c r="C26" s="22" t="s">
        <v>20</v>
      </c>
      <c r="D26" s="30" t="s">
        <v>11</v>
      </c>
      <c r="E26" s="29" t="s">
        <v>39</v>
      </c>
      <c r="F26" s="23" t="s">
        <v>7</v>
      </c>
    </row>
    <row r="27" spans="1:6" s="20" customFormat="1" ht="15" customHeight="1" x14ac:dyDescent="0.3">
      <c r="A27" s="21">
        <f t="shared" si="0"/>
        <v>22</v>
      </c>
      <c r="B27" s="18"/>
      <c r="C27" s="19" t="s">
        <v>17</v>
      </c>
      <c r="D27" s="30" t="s">
        <v>12</v>
      </c>
      <c r="E27" s="29" t="s">
        <v>37</v>
      </c>
      <c r="F27" s="23" t="s">
        <v>7</v>
      </c>
    </row>
  </sheetData>
  <mergeCells count="2">
    <mergeCell ref="A2:F2"/>
    <mergeCell ref="D4:F4"/>
  </mergeCells>
  <pageMargins left="0.7" right="0.7" top="0.75" bottom="0.75" header="0.3" footer="0.3"/>
  <pageSetup paperSize="9"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TRANCHE 4</vt:lpstr>
      <vt:lpstr>'TRANCHE 4'!Print_Area</vt:lpstr>
      <vt:lpstr>'TRANCHE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Mthobisi. A. Gauzela</dc:creator>
  <cp:lastModifiedBy>Nkululeko M. Mkhungo</cp:lastModifiedBy>
  <dcterms:created xsi:type="dcterms:W3CDTF">2025-10-21T07:11:29Z</dcterms:created>
  <dcterms:modified xsi:type="dcterms:W3CDTF">2026-01-26T07:51:43Z</dcterms:modified>
</cp:coreProperties>
</file>